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2" windowWidth="19320" windowHeight="781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Лист1!$A$4:$AB$7</definedName>
    <definedName name="_xlnm.Print_Area" localSheetId="0">Лист1!$A$1:$AB$26</definedName>
  </definedNames>
  <calcPr calcId="124519"/>
</workbook>
</file>

<file path=xl/calcChain.xml><?xml version="1.0" encoding="utf-8"?>
<calcChain xmlns="http://schemas.openxmlformats.org/spreadsheetml/2006/main">
  <c r="G25" i="1"/>
  <c r="J25"/>
</calcChain>
</file>

<file path=xl/sharedStrings.xml><?xml version="1.0" encoding="utf-8"?>
<sst xmlns="http://schemas.openxmlformats.org/spreadsheetml/2006/main" count="222" uniqueCount="117">
  <si>
    <t>№</t>
  </si>
  <si>
    <t>Географические координаты нахождения места (площадки) накопления ТКО</t>
  </si>
  <si>
    <t>восточная широта</t>
  </si>
  <si>
    <t>северная долгота</t>
  </si>
  <si>
    <t>Используемое покрытие (асфальт, грунт, иное водонепроницаемое покрытие)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</si>
  <si>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</si>
  <si>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</si>
  <si>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</si>
  <si>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</si>
  <si>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 xml:space="preserve">для индивидуальных предпринимателей </t>
  </si>
  <si>
    <t>фамилия, имя, отчество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</si>
  <si>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</si>
  <si>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</si>
  <si>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</si>
  <si>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</si>
  <si>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</si>
  <si>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</si>
  <si>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Объем контейнера и бункера, куб.м.</t>
  </si>
  <si>
    <t>Количество контейнеров и бункеров, шт.</t>
  </si>
  <si>
    <t>Площадь, кв.м.</t>
  </si>
  <si>
    <t>ИНН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</si>
  <si>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</si>
  <si>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</si>
  <si>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Юридический адрес</t>
  </si>
  <si>
    <t>ОГРН/ИНН</t>
  </si>
  <si>
    <t>объект капитального строительства (МКД, ИЖС, здание и т.д.)</t>
  </si>
  <si>
    <t>Наименование</t>
  </si>
  <si>
    <t>Потребность в создании мест (площадках) накопления ТКО</t>
  </si>
  <si>
    <t>Требуемые финансовые затраты на создание мест (площадок) накопления ТКО, тыс.руб.</t>
  </si>
  <si>
    <t>Дюртюлинский район</t>
  </si>
  <si>
    <t>ИЖС</t>
  </si>
  <si>
    <t>Староянтузовский сельсовет</t>
  </si>
  <si>
    <t>Сельское поселение Староянтузовский сельсовет МР Дюртюлинский район РБ</t>
  </si>
  <si>
    <t>1090260000522/ 0260010346</t>
  </si>
  <si>
    <t>452306, РБ, Дюртюлинский район, с.Староянтузово, ул.Советская,7</t>
  </si>
  <si>
    <t xml:space="preserve">д.Турбек, ул.Горшкова, 2 (напротив остановки) </t>
  </si>
  <si>
    <t>д.Казы-Ельдяк, ул.Суворова, 1</t>
  </si>
  <si>
    <t>д.Бишнарат, ул.Чеверева, возле старого магазина</t>
  </si>
  <si>
    <t>с.Байгильды, ул.Подгорная, 2</t>
  </si>
  <si>
    <t>д.Новоишметово, ул.Крупская, 1</t>
  </si>
  <si>
    <t>В контейнеры</t>
  </si>
  <si>
    <t>с.Староянтузово, ул.Советская, 2/3</t>
  </si>
  <si>
    <t>д.Сабанаево, ул.Фазыловых, 2</t>
  </si>
  <si>
    <t>д.Ельдяк, ул. Комсомольская, 9</t>
  </si>
  <si>
    <t>с.Аканеево, ул.Интернациональная, 2/2</t>
  </si>
  <si>
    <t>д.Каишево, ул.Рафикова, 18</t>
  </si>
  <si>
    <r>
      <t xml:space="preserve">Сведения о </t>
    </r>
    <r>
      <rPr>
        <b/>
        <sz val="16"/>
        <rFont val="Times New Roman"/>
        <family val="1"/>
        <charset val="204"/>
      </rPr>
      <t xml:space="preserve"> местах (площадках) накопления твердых коммунальных отходов </t>
    </r>
  </si>
  <si>
    <r>
      <t xml:space="preserve">Техническая характеристика </t>
    </r>
    <r>
      <rPr>
        <sz val="12"/>
        <rFont val="Times New Roman"/>
        <family val="1"/>
        <charset val="204"/>
      </rPr>
      <t xml:space="preserve"> места (площадки) накопления ТКО</t>
    </r>
  </si>
  <si>
    <t>асфальт</t>
  </si>
  <si>
    <t>грунт</t>
  </si>
  <si>
    <t>бетон</t>
  </si>
  <si>
    <t>55,464°</t>
  </si>
  <si>
    <t>55,0802°</t>
  </si>
  <si>
    <t xml:space="preserve">55,4585° </t>
  </si>
  <si>
    <t>55,0956°</t>
  </si>
  <si>
    <t>55,4381°</t>
  </si>
  <si>
    <t>55,1119°</t>
  </si>
  <si>
    <t xml:space="preserve">55,435° </t>
  </si>
  <si>
    <t>55,1899°</t>
  </si>
  <si>
    <t xml:space="preserve">55,454° </t>
  </si>
  <si>
    <t>55,1768°</t>
  </si>
  <si>
    <t xml:space="preserve">55,4728° </t>
  </si>
  <si>
    <t>55,1686°</t>
  </si>
  <si>
    <t xml:space="preserve">55,4805° </t>
  </si>
  <si>
    <t>55,1832°</t>
  </si>
  <si>
    <t>55,4972°</t>
  </si>
  <si>
    <t>55,1767°</t>
  </si>
  <si>
    <t xml:space="preserve">55,5085° </t>
  </si>
  <si>
    <t>55,1521°</t>
  </si>
  <si>
    <t xml:space="preserve">55,5246° </t>
  </si>
  <si>
    <t>55,1567°</t>
  </si>
  <si>
    <t>Глава сельского поселения</t>
  </si>
  <si>
    <t>Р.Х.Галяуов</t>
  </si>
  <si>
    <t>Адрес нахождения места (площадки) накопления ТКО</t>
  </si>
  <si>
    <t>452306, РБ, Дюртюлинский район, с.Староянтузово, ул.Молодежная, 2/1</t>
  </si>
  <si>
    <t>с.Староянтузово, ул. Советская, 5</t>
  </si>
  <si>
    <t>452306, РБ, Дюртюлинский район, с.Староянтузово, ул.Советская, 5</t>
  </si>
  <si>
    <t>с.Староянтузово, ул. Молодежная, 2/1</t>
  </si>
  <si>
    <t>с.Староянтузово, ул. Молодежная, 2</t>
  </si>
  <si>
    <t>452306, РБ, Дюртюлинский район, с.Староянтузово, ул.Молодежная, 2</t>
  </si>
  <si>
    <t>с.Байгильды, ул. Мичурина, 2/1</t>
  </si>
  <si>
    <t>452306, РБ, Дюртюлинский район, с.Байгильды, ул.Мичурина, 2/1</t>
  </si>
  <si>
    <t>с.Байгильды, ул. Мичурина, 2</t>
  </si>
  <si>
    <t>ООО Племзавод "Горшкова" Дюртюлинского района РБ</t>
  </si>
  <si>
    <t>452306, РБ, Дюртюлинский район, с.Байгильды, ул.Мичурина, 2</t>
  </si>
  <si>
    <t xml:space="preserve">Здание </t>
  </si>
  <si>
    <t>1020201759610/  0260005152</t>
  </si>
  <si>
    <t>1020201759270/  0260005762</t>
  </si>
  <si>
    <t>1060260000657/   0260008523</t>
  </si>
  <si>
    <t>1020201759258/   026000589</t>
  </si>
  <si>
    <t>1070260000315/   0260009527</t>
  </si>
  <si>
    <t>с.Староянтузово</t>
  </si>
  <si>
    <t>с.Аканеево</t>
  </si>
  <si>
    <t>с.Байгильды</t>
  </si>
  <si>
    <t>д.Каишево</t>
  </si>
  <si>
    <t>д.Турбек</t>
  </si>
  <si>
    <t>д.Сабанаево</t>
  </si>
  <si>
    <t>д.Новоишметово</t>
  </si>
  <si>
    <t>д.Бишнарат</t>
  </si>
  <si>
    <t>д.Казы-Ельдяк</t>
  </si>
  <si>
    <t>д.Ельдяк</t>
  </si>
  <si>
    <t>55.0748</t>
  </si>
  <si>
    <t>55.4686</t>
  </si>
  <si>
    <t>55.0744</t>
  </si>
  <si>
    <t>55.4666</t>
  </si>
  <si>
    <t>55.0734</t>
  </si>
  <si>
    <t>55.4679</t>
  </si>
  <si>
    <t>,55.1579</t>
  </si>
  <si>
    <t>55.5162</t>
  </si>
  <si>
    <t>55.1567</t>
  </si>
  <si>
    <t>55.5185</t>
  </si>
  <si>
    <t>ООО "Дюртюлимелиоводстрой"</t>
  </si>
  <si>
    <t>452308, Республика Башкортогстан, Дюртюлинский район, с.Иванаево, ул. Промышленная зона, д. 18/1</t>
  </si>
  <si>
    <t>МБОУ СОШ с.Староянтузово МР Дюртюлинский район РБ</t>
  </si>
  <si>
    <t>МБДОУ Десткий сад "Золотой колос" с.Староянтузово МР Дюртюлинский район РБ</t>
  </si>
  <si>
    <t>СДК с.Староянтузово МР Дюртюлинский район РБ</t>
  </si>
  <si>
    <t>МБОУ ООШ с.Байгильды МР Дюртюлинский район РБ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</si>
</sst>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" xfId="0" applyBorder="1"/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view="pageBreakPreview" topLeftCell="A13" zoomScale="60" zoomScaleNormal="80" workbookViewId="0">
      <selection activeCell="M24" sqref="M24"/>
    </sheetView>
  </sheetViews>
  <sheetFormatPr defaultColWidth="9.109375" defaultRowHeight="13.8"/>
  <cols>
    <col min="1" max="1" width="9.6640625" style="1" customWidth="1"/>
    <col min="2" max="2" width="30" style="1" customWidth="1"/>
    <col min="3" max="3" width="17.109375" style="1" customWidth="1"/>
    <col min="4" max="4" width="18" style="1" customWidth="1"/>
    <col min="5" max="5" width="21.44140625" style="1" customWidth="1"/>
    <col min="6" max="6" width="12" style="1" customWidth="1"/>
    <col min="7" max="7" width="15.44140625" style="1" customWidth="1"/>
    <col min="8" max="8" width="16.6640625" style="1" customWidth="1"/>
    <col min="9" max="12" width="16.6640625" style="19" customWidth="1"/>
    <col min="13" max="13" width="42.44140625" style="1" customWidth="1"/>
    <col min="14" max="14" width="17.88671875" style="1" customWidth="1"/>
    <col min="15" max="15" width="39.33203125" style="1" customWidth="1"/>
    <col min="16" max="16" width="18.5546875" style="1" customWidth="1"/>
    <col min="17" max="17" width="15.109375" style="1" customWidth="1"/>
    <col min="18" max="19" width="20.44140625" style="1" customWidth="1"/>
    <col min="20" max="20" width="24" style="1" customWidth="1"/>
    <col min="21" max="21" width="16.109375" style="1" customWidth="1"/>
    <col min="22" max="22" width="12.6640625" style="1" customWidth="1"/>
    <col min="23" max="23" width="16.44140625" style="1" customWidth="1"/>
    <col min="24" max="24" width="24.5546875" style="1" customWidth="1"/>
    <col min="25" max="25" width="26.33203125" style="1" customWidth="1"/>
    <col min="26" max="26" width="19.6640625" style="1" customWidth="1"/>
    <col min="27" max="27" width="20.44140625" style="1" customWidth="1"/>
    <col min="28" max="28" width="41.6640625" style="1" customWidth="1"/>
    <col min="29" max="29" width="24.109375" style="1" customWidth="1"/>
    <col min="30" max="30" width="29" style="1" customWidth="1"/>
    <col min="31" max="31" width="24.6640625" style="1" customWidth="1"/>
    <col min="32" max="16384" width="9.109375" style="1"/>
  </cols>
  <sheetData>
    <row r="1" spans="1:28" s="3" customFormat="1" ht="19.5" customHeight="1">
      <c r="A1" s="4"/>
      <c r="B1" s="4"/>
      <c r="C1" s="4"/>
      <c r="D1" s="4"/>
      <c r="E1" s="4"/>
      <c r="F1" s="4"/>
      <c r="G1" s="4"/>
      <c r="H1" s="4"/>
      <c r="I1" s="16"/>
      <c r="J1" s="16"/>
      <c r="K1" s="16"/>
      <c r="L1" s="16"/>
      <c r="M1" s="4"/>
      <c r="R1" s="5"/>
      <c r="S1" s="5"/>
      <c r="T1" s="22"/>
      <c r="U1" s="22"/>
      <c r="V1" s="4"/>
      <c r="W1" s="4"/>
      <c r="X1" s="4"/>
    </row>
    <row r="2" spans="1:28" s="3" customFormat="1" ht="34.5" customHeight="1">
      <c r="A2" s="24" t="s">
        <v>46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39"/>
      <c r="O2" s="39"/>
      <c r="P2" s="39"/>
      <c r="Q2" s="39"/>
      <c r="R2" s="21"/>
      <c r="S2" s="21"/>
      <c r="T2" s="36"/>
      <c r="U2" s="37"/>
      <c r="V2" s="21"/>
      <c r="W2" s="21"/>
      <c r="X2" s="21"/>
    </row>
    <row r="4" spans="1:28" s="2" customFormat="1" ht="60" customHeight="1">
      <c r="A4" s="23" t="s">
        <v>0</v>
      </c>
      <c r="B4" s="23" t="s">
        <v>73</v>
      </c>
      <c r="C4" s="27" t="s">
        <v>1</v>
      </c>
      <c r="D4" s="28"/>
      <c r="E4" s="23" t="s">
        <v>47</v>
      </c>
      <c r="F4" s="23"/>
      <c r="G4" s="23"/>
      <c r="H4" s="23"/>
      <c r="I4" s="25" t="s">
        <v>27</v>
      </c>
      <c r="J4" s="25"/>
      <c r="K4" s="25"/>
      <c r="L4" s="25"/>
      <c r="M4" s="23" t="s">
        <v>5</v>
      </c>
      <c r="N4" s="23"/>
      <c r="O4" s="23"/>
      <c r="P4" s="23"/>
      <c r="Q4" s="23"/>
      <c r="R4" s="23"/>
      <c r="S4" s="23"/>
      <c r="T4" s="23"/>
      <c r="U4" s="23"/>
      <c r="V4" s="23"/>
      <c r="W4" s="23" t="s">
        <v>15</v>
      </c>
      <c r="X4" s="23"/>
      <c r="Y4" s="31" t="s">
        <v>21</v>
      </c>
      <c r="Z4" s="23" t="s">
        <v>22</v>
      </c>
      <c r="AA4" s="23"/>
      <c r="AB4" s="23"/>
    </row>
    <row r="5" spans="1:28" s="2" customFormat="1" ht="36" customHeight="1">
      <c r="A5" s="23"/>
      <c r="B5" s="23"/>
      <c r="C5" s="29"/>
      <c r="D5" s="30"/>
      <c r="E5" s="23" t="s">
        <v>4</v>
      </c>
      <c r="F5" s="23" t="s">
        <v>19</v>
      </c>
      <c r="G5" s="31" t="s">
        <v>18</v>
      </c>
      <c r="H5" s="31" t="s">
        <v>17</v>
      </c>
      <c r="I5" s="25" t="s">
        <v>19</v>
      </c>
      <c r="J5" s="34" t="s">
        <v>18</v>
      </c>
      <c r="K5" s="34" t="s">
        <v>17</v>
      </c>
      <c r="L5" s="34" t="s">
        <v>28</v>
      </c>
      <c r="M5" s="23" t="s">
        <v>6</v>
      </c>
      <c r="N5" s="23"/>
      <c r="O5" s="23"/>
      <c r="P5" s="23" t="s">
        <v>9</v>
      </c>
      <c r="Q5" s="23"/>
      <c r="R5" s="23"/>
      <c r="S5" s="23" t="s">
        <v>12</v>
      </c>
      <c r="T5" s="23"/>
      <c r="U5" s="23"/>
      <c r="V5" s="23"/>
      <c r="W5" s="23" t="s">
        <v>25</v>
      </c>
      <c r="X5" s="23" t="s">
        <v>16</v>
      </c>
      <c r="Y5" s="33"/>
      <c r="Z5" s="23" t="s">
        <v>26</v>
      </c>
      <c r="AA5" s="23" t="s">
        <v>20</v>
      </c>
      <c r="AB5" s="23" t="s">
        <v>23</v>
      </c>
    </row>
    <row r="6" spans="1:28" s="2" customFormat="1" ht="124.8">
      <c r="A6" s="23"/>
      <c r="B6" s="23"/>
      <c r="C6" s="6" t="s">
        <v>3</v>
      </c>
      <c r="D6" s="6" t="s">
        <v>2</v>
      </c>
      <c r="E6" s="23"/>
      <c r="F6" s="23"/>
      <c r="G6" s="32"/>
      <c r="H6" s="32"/>
      <c r="I6" s="25"/>
      <c r="J6" s="35"/>
      <c r="K6" s="35"/>
      <c r="L6" s="35"/>
      <c r="M6" s="7" t="s">
        <v>7</v>
      </c>
      <c r="N6" s="7" t="s">
        <v>24</v>
      </c>
      <c r="O6" s="7" t="s">
        <v>8</v>
      </c>
      <c r="P6" s="7" t="s">
        <v>10</v>
      </c>
      <c r="Q6" s="7" t="s">
        <v>24</v>
      </c>
      <c r="R6" s="7" t="s">
        <v>11</v>
      </c>
      <c r="S6" s="7" t="s">
        <v>10</v>
      </c>
      <c r="T6" s="7" t="s">
        <v>13</v>
      </c>
      <c r="U6" s="7" t="s">
        <v>11</v>
      </c>
      <c r="V6" s="7" t="s">
        <v>14</v>
      </c>
      <c r="W6" s="23"/>
      <c r="X6" s="23"/>
      <c r="Y6" s="32"/>
      <c r="Z6" s="23"/>
      <c r="AA6" s="23"/>
      <c r="AB6" s="23"/>
    </row>
    <row r="7" spans="1:28" s="2" customFormat="1" ht="15.6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13">
        <v>9</v>
      </c>
      <c r="J7" s="13">
        <v>10</v>
      </c>
      <c r="K7" s="13">
        <v>11</v>
      </c>
      <c r="L7" s="13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  <c r="Y7" s="7">
        <v>25</v>
      </c>
      <c r="Z7" s="7">
        <v>26</v>
      </c>
      <c r="AA7" s="7">
        <v>27</v>
      </c>
      <c r="AB7" s="7">
        <v>28</v>
      </c>
    </row>
    <row r="8" spans="1:28" s="2" customFormat="1" ht="15.6">
      <c r="A8" s="38" t="s">
        <v>29</v>
      </c>
      <c r="B8" s="38"/>
      <c r="C8" s="38"/>
      <c r="D8" s="38"/>
      <c r="I8" s="17"/>
      <c r="J8" s="17"/>
      <c r="K8" s="17"/>
      <c r="L8" s="17"/>
    </row>
    <row r="9" spans="1:28" s="2" customFormat="1" ht="15.6">
      <c r="A9" s="26" t="s">
        <v>31</v>
      </c>
      <c r="B9" s="26"/>
      <c r="C9" s="26"/>
      <c r="D9" s="26"/>
      <c r="I9" s="17"/>
      <c r="J9" s="17"/>
      <c r="K9" s="17"/>
      <c r="L9" s="17"/>
    </row>
    <row r="10" spans="1:28" s="2" customFormat="1" ht="46.8">
      <c r="A10" s="7">
        <v>1</v>
      </c>
      <c r="B10" s="8" t="s">
        <v>41</v>
      </c>
      <c r="C10" s="10" t="s">
        <v>52</v>
      </c>
      <c r="D10" s="10" t="s">
        <v>51</v>
      </c>
      <c r="E10" s="9" t="s">
        <v>48</v>
      </c>
      <c r="F10" s="7">
        <v>21</v>
      </c>
      <c r="G10" s="7">
        <v>4</v>
      </c>
      <c r="H10" s="7">
        <v>1.1000000000000001</v>
      </c>
      <c r="I10" s="13">
        <v>21</v>
      </c>
      <c r="J10" s="13">
        <v>2</v>
      </c>
      <c r="K10" s="13"/>
      <c r="L10" s="18"/>
      <c r="M10" s="7" t="s">
        <v>32</v>
      </c>
      <c r="N10" s="7" t="s">
        <v>33</v>
      </c>
      <c r="O10" s="7" t="s">
        <v>34</v>
      </c>
      <c r="P10" s="7"/>
      <c r="Q10" s="7"/>
      <c r="R10" s="7"/>
      <c r="S10" s="7"/>
      <c r="T10" s="7"/>
      <c r="U10" s="7"/>
      <c r="V10" s="7"/>
      <c r="W10" s="7" t="s">
        <v>30</v>
      </c>
      <c r="X10" s="8" t="s">
        <v>91</v>
      </c>
      <c r="Y10" s="7" t="s">
        <v>40</v>
      </c>
      <c r="Z10" s="20" t="s">
        <v>111</v>
      </c>
      <c r="AA10" s="7">
        <v>260007311</v>
      </c>
      <c r="AB10" s="20" t="s">
        <v>112</v>
      </c>
    </row>
    <row r="11" spans="1:28" s="2" customFormat="1" ht="46.8">
      <c r="A11" s="7">
        <v>2</v>
      </c>
      <c r="B11" s="8" t="s">
        <v>44</v>
      </c>
      <c r="C11" s="10" t="s">
        <v>56</v>
      </c>
      <c r="D11" s="10" t="s">
        <v>55</v>
      </c>
      <c r="E11" s="9" t="s">
        <v>49</v>
      </c>
      <c r="F11" s="7"/>
      <c r="G11" s="7">
        <v>3</v>
      </c>
      <c r="H11" s="7">
        <v>0.75</v>
      </c>
      <c r="I11" s="13"/>
      <c r="J11" s="13"/>
      <c r="K11" s="13"/>
      <c r="L11" s="18"/>
      <c r="M11" s="7" t="s">
        <v>32</v>
      </c>
      <c r="N11" s="7" t="s">
        <v>33</v>
      </c>
      <c r="O11" s="7" t="s">
        <v>34</v>
      </c>
      <c r="P11" s="7"/>
      <c r="Q11" s="7"/>
      <c r="R11" s="7"/>
      <c r="S11" s="7"/>
      <c r="T11" s="7"/>
      <c r="U11" s="7"/>
      <c r="V11" s="7"/>
      <c r="W11" s="7" t="s">
        <v>30</v>
      </c>
      <c r="X11" s="8" t="s">
        <v>92</v>
      </c>
      <c r="Y11" s="7" t="s">
        <v>40</v>
      </c>
      <c r="Z11" s="20" t="s">
        <v>111</v>
      </c>
      <c r="AA11" s="20">
        <v>260007311</v>
      </c>
      <c r="AB11" s="20" t="s">
        <v>112</v>
      </c>
    </row>
    <row r="12" spans="1:28" s="2" customFormat="1" ht="46.8">
      <c r="A12" s="7">
        <v>3</v>
      </c>
      <c r="B12" s="8" t="s">
        <v>38</v>
      </c>
      <c r="C12" s="10" t="s">
        <v>70</v>
      </c>
      <c r="D12" s="10" t="s">
        <v>69</v>
      </c>
      <c r="E12" s="9" t="s">
        <v>50</v>
      </c>
      <c r="F12" s="7">
        <v>21</v>
      </c>
      <c r="G12" s="7">
        <v>3</v>
      </c>
      <c r="H12" s="7">
        <v>0.75</v>
      </c>
      <c r="I12" s="13"/>
      <c r="J12" s="13"/>
      <c r="K12" s="13"/>
      <c r="L12" s="18"/>
      <c r="M12" s="7" t="s">
        <v>32</v>
      </c>
      <c r="N12" s="7" t="s">
        <v>33</v>
      </c>
      <c r="O12" s="7" t="s">
        <v>34</v>
      </c>
      <c r="P12" s="7"/>
      <c r="Q12" s="7"/>
      <c r="R12" s="7"/>
      <c r="S12" s="7"/>
      <c r="T12" s="7"/>
      <c r="U12" s="7"/>
      <c r="V12" s="7"/>
      <c r="W12" s="7" t="s">
        <v>30</v>
      </c>
      <c r="X12" s="8" t="s">
        <v>93</v>
      </c>
      <c r="Y12" s="7" t="s">
        <v>40</v>
      </c>
      <c r="Z12" s="20" t="s">
        <v>111</v>
      </c>
      <c r="AA12" s="20">
        <v>260007311</v>
      </c>
      <c r="AB12" s="20" t="s">
        <v>112</v>
      </c>
    </row>
    <row r="13" spans="1:28" s="2" customFormat="1" ht="31.5" customHeight="1">
      <c r="A13" s="7">
        <v>4</v>
      </c>
      <c r="B13" s="8" t="s">
        <v>45</v>
      </c>
      <c r="C13" s="10" t="s">
        <v>54</v>
      </c>
      <c r="D13" s="10" t="s">
        <v>53</v>
      </c>
      <c r="E13" s="9" t="s">
        <v>49</v>
      </c>
      <c r="F13" s="7"/>
      <c r="G13" s="7">
        <v>2</v>
      </c>
      <c r="H13" s="7">
        <v>0.75</v>
      </c>
      <c r="I13" s="13"/>
      <c r="J13" s="13">
        <v>1</v>
      </c>
      <c r="K13" s="13"/>
      <c r="L13" s="18"/>
      <c r="M13" s="7" t="s">
        <v>32</v>
      </c>
      <c r="N13" s="7" t="s">
        <v>33</v>
      </c>
      <c r="O13" s="7" t="s">
        <v>34</v>
      </c>
      <c r="P13" s="7"/>
      <c r="Q13" s="7"/>
      <c r="R13" s="7"/>
      <c r="S13" s="7"/>
      <c r="T13" s="7"/>
      <c r="U13" s="7"/>
      <c r="V13" s="7"/>
      <c r="W13" s="7" t="s">
        <v>30</v>
      </c>
      <c r="X13" s="8" t="s">
        <v>94</v>
      </c>
      <c r="Y13" s="7" t="s">
        <v>40</v>
      </c>
      <c r="Z13" s="20" t="s">
        <v>111</v>
      </c>
      <c r="AA13" s="20">
        <v>260007311</v>
      </c>
      <c r="AB13" s="20" t="s">
        <v>112</v>
      </c>
    </row>
    <row r="14" spans="1:28" s="2" customFormat="1" ht="46.8">
      <c r="A14" s="7">
        <v>5</v>
      </c>
      <c r="B14" s="8" t="s">
        <v>35</v>
      </c>
      <c r="C14" s="10" t="s">
        <v>64</v>
      </c>
      <c r="D14" s="10" t="s">
        <v>63</v>
      </c>
      <c r="E14" s="9" t="s">
        <v>49</v>
      </c>
      <c r="F14" s="7"/>
      <c r="G14" s="7">
        <v>2</v>
      </c>
      <c r="H14" s="7">
        <v>0.75</v>
      </c>
      <c r="I14" s="13"/>
      <c r="J14" s="13">
        <v>1</v>
      </c>
      <c r="K14" s="13"/>
      <c r="L14" s="18"/>
      <c r="M14" s="7" t="s">
        <v>32</v>
      </c>
      <c r="N14" s="7" t="s">
        <v>33</v>
      </c>
      <c r="O14" s="7" t="s">
        <v>34</v>
      </c>
      <c r="P14" s="7"/>
      <c r="Q14" s="7"/>
      <c r="R14" s="7"/>
      <c r="S14" s="7"/>
      <c r="T14" s="7"/>
      <c r="U14" s="7"/>
      <c r="V14" s="7"/>
      <c r="W14" s="7" t="s">
        <v>30</v>
      </c>
      <c r="X14" s="8" t="s">
        <v>95</v>
      </c>
      <c r="Y14" s="7" t="s">
        <v>40</v>
      </c>
      <c r="Z14" s="20" t="s">
        <v>111</v>
      </c>
      <c r="AA14" s="20">
        <v>260007311</v>
      </c>
      <c r="AB14" s="20" t="s">
        <v>112</v>
      </c>
    </row>
    <row r="15" spans="1:28" s="2" customFormat="1" ht="46.8">
      <c r="A15" s="7">
        <v>6</v>
      </c>
      <c r="B15" s="8" t="s">
        <v>42</v>
      </c>
      <c r="C15" s="10" t="s">
        <v>62</v>
      </c>
      <c r="D15" s="10" t="s">
        <v>61</v>
      </c>
      <c r="E15" s="9" t="s">
        <v>49</v>
      </c>
      <c r="F15" s="7"/>
      <c r="G15" s="7">
        <v>2</v>
      </c>
      <c r="H15" s="7">
        <v>0.75</v>
      </c>
      <c r="I15" s="13"/>
      <c r="J15" s="13">
        <v>1</v>
      </c>
      <c r="K15" s="13"/>
      <c r="L15" s="13"/>
      <c r="M15" s="7" t="s">
        <v>32</v>
      </c>
      <c r="N15" s="7" t="s">
        <v>33</v>
      </c>
      <c r="O15" s="7" t="s">
        <v>34</v>
      </c>
      <c r="P15" s="7"/>
      <c r="Q15" s="7"/>
      <c r="R15" s="7"/>
      <c r="S15" s="7"/>
      <c r="T15" s="7"/>
      <c r="U15" s="7"/>
      <c r="V15" s="7"/>
      <c r="W15" s="7" t="s">
        <v>30</v>
      </c>
      <c r="X15" s="8" t="s">
        <v>96</v>
      </c>
      <c r="Y15" s="7" t="s">
        <v>40</v>
      </c>
      <c r="Z15" s="20" t="s">
        <v>111</v>
      </c>
      <c r="AA15" s="20">
        <v>260007311</v>
      </c>
      <c r="AB15" s="20" t="s">
        <v>112</v>
      </c>
    </row>
    <row r="16" spans="1:28" s="2" customFormat="1" ht="46.8">
      <c r="A16" s="7">
        <v>7</v>
      </c>
      <c r="B16" s="8" t="s">
        <v>39</v>
      </c>
      <c r="C16" s="10" t="s">
        <v>60</v>
      </c>
      <c r="D16" s="10" t="s">
        <v>59</v>
      </c>
      <c r="E16" s="9" t="s">
        <v>48</v>
      </c>
      <c r="F16" s="7">
        <v>21</v>
      </c>
      <c r="G16" s="7">
        <v>2</v>
      </c>
      <c r="H16" s="7">
        <v>0.75</v>
      </c>
      <c r="I16" s="13"/>
      <c r="J16" s="13">
        <v>1</v>
      </c>
      <c r="K16" s="13"/>
      <c r="L16" s="18"/>
      <c r="M16" s="7" t="s">
        <v>32</v>
      </c>
      <c r="N16" s="7" t="s">
        <v>33</v>
      </c>
      <c r="O16" s="7" t="s">
        <v>34</v>
      </c>
      <c r="P16" s="7"/>
      <c r="Q16" s="7"/>
      <c r="R16" s="7"/>
      <c r="S16" s="7"/>
      <c r="T16" s="7"/>
      <c r="U16" s="7"/>
      <c r="V16" s="7"/>
      <c r="W16" s="7" t="s">
        <v>30</v>
      </c>
      <c r="X16" s="8" t="s">
        <v>97</v>
      </c>
      <c r="Y16" s="7" t="s">
        <v>40</v>
      </c>
      <c r="Z16" s="20" t="s">
        <v>111</v>
      </c>
      <c r="AA16" s="20">
        <v>260007311</v>
      </c>
      <c r="AB16" s="20" t="s">
        <v>112</v>
      </c>
    </row>
    <row r="17" spans="1:28" s="2" customFormat="1" ht="46.8">
      <c r="A17" s="7">
        <v>8</v>
      </c>
      <c r="B17" s="8" t="s">
        <v>37</v>
      </c>
      <c r="C17" s="10" t="s">
        <v>58</v>
      </c>
      <c r="D17" s="10" t="s">
        <v>57</v>
      </c>
      <c r="E17" s="9" t="s">
        <v>49</v>
      </c>
      <c r="F17" s="7"/>
      <c r="G17" s="7">
        <v>1</v>
      </c>
      <c r="H17" s="7">
        <v>0.75</v>
      </c>
      <c r="I17" s="13"/>
      <c r="J17" s="13">
        <v>2</v>
      </c>
      <c r="K17" s="13"/>
      <c r="L17" s="18"/>
      <c r="M17" s="7" t="s">
        <v>32</v>
      </c>
      <c r="N17" s="7" t="s">
        <v>33</v>
      </c>
      <c r="O17" s="7" t="s">
        <v>34</v>
      </c>
      <c r="P17" s="7"/>
      <c r="Q17" s="7"/>
      <c r="R17" s="7"/>
      <c r="S17" s="7"/>
      <c r="T17" s="7"/>
      <c r="U17" s="7"/>
      <c r="V17" s="7"/>
      <c r="W17" s="7" t="s">
        <v>30</v>
      </c>
      <c r="X17" s="8" t="s">
        <v>98</v>
      </c>
      <c r="Y17" s="7" t="s">
        <v>40</v>
      </c>
      <c r="Z17" s="20" t="s">
        <v>111</v>
      </c>
      <c r="AA17" s="20">
        <v>260007311</v>
      </c>
      <c r="AB17" s="20" t="s">
        <v>112</v>
      </c>
    </row>
    <row r="18" spans="1:28" s="2" customFormat="1" ht="46.8">
      <c r="A18" s="7">
        <v>9</v>
      </c>
      <c r="B18" s="8" t="s">
        <v>36</v>
      </c>
      <c r="C18" s="10" t="s">
        <v>68</v>
      </c>
      <c r="D18" s="10" t="s">
        <v>67</v>
      </c>
      <c r="E18" s="9" t="s">
        <v>50</v>
      </c>
      <c r="F18" s="7">
        <v>21</v>
      </c>
      <c r="G18" s="7">
        <v>2</v>
      </c>
      <c r="H18" s="7">
        <v>0.75</v>
      </c>
      <c r="I18" s="13"/>
      <c r="J18" s="13">
        <v>1</v>
      </c>
      <c r="K18" s="13"/>
      <c r="L18" s="18"/>
      <c r="M18" s="7" t="s">
        <v>32</v>
      </c>
      <c r="N18" s="7" t="s">
        <v>33</v>
      </c>
      <c r="O18" s="7" t="s">
        <v>34</v>
      </c>
      <c r="P18" s="7"/>
      <c r="Q18" s="7"/>
      <c r="R18" s="7"/>
      <c r="S18" s="7"/>
      <c r="T18" s="7"/>
      <c r="U18" s="7"/>
      <c r="V18" s="7"/>
      <c r="W18" s="7" t="s">
        <v>30</v>
      </c>
      <c r="X18" s="8" t="s">
        <v>99</v>
      </c>
      <c r="Y18" s="7" t="s">
        <v>40</v>
      </c>
      <c r="Z18" s="20" t="s">
        <v>111</v>
      </c>
      <c r="AA18" s="20">
        <v>260007311</v>
      </c>
      <c r="AB18" s="20" t="s">
        <v>112</v>
      </c>
    </row>
    <row r="19" spans="1:28" s="2" customFormat="1" ht="46.8">
      <c r="A19" s="7">
        <v>10</v>
      </c>
      <c r="B19" s="8" t="s">
        <v>43</v>
      </c>
      <c r="C19" s="10" t="s">
        <v>66</v>
      </c>
      <c r="D19" s="10" t="s">
        <v>65</v>
      </c>
      <c r="E19" s="9" t="s">
        <v>49</v>
      </c>
      <c r="F19" s="7"/>
      <c r="G19" s="7">
        <v>1</v>
      </c>
      <c r="H19" s="7">
        <v>0.75</v>
      </c>
      <c r="I19" s="13"/>
      <c r="J19" s="13">
        <v>2</v>
      </c>
      <c r="K19" s="13"/>
      <c r="L19" s="18"/>
      <c r="M19" s="7" t="s">
        <v>32</v>
      </c>
      <c r="N19" s="7" t="s">
        <v>33</v>
      </c>
      <c r="O19" s="7" t="s">
        <v>34</v>
      </c>
      <c r="P19" s="7"/>
      <c r="Q19" s="7"/>
      <c r="R19" s="7"/>
      <c r="S19" s="7"/>
      <c r="T19" s="7"/>
      <c r="U19" s="7"/>
      <c r="V19" s="7"/>
      <c r="W19" s="7" t="s">
        <v>30</v>
      </c>
      <c r="X19" s="8" t="s">
        <v>100</v>
      </c>
      <c r="Y19" s="7" t="s">
        <v>40</v>
      </c>
      <c r="Z19" s="20" t="s">
        <v>111</v>
      </c>
      <c r="AA19" s="20">
        <v>260007311</v>
      </c>
      <c r="AB19" s="20" t="s">
        <v>112</v>
      </c>
    </row>
    <row r="20" spans="1:28" s="14" customFormat="1" ht="62.4">
      <c r="A20" s="12">
        <v>11</v>
      </c>
      <c r="B20" s="13" t="s">
        <v>77</v>
      </c>
      <c r="C20" s="10" t="s">
        <v>101</v>
      </c>
      <c r="D20" s="10" t="s">
        <v>102</v>
      </c>
      <c r="E20" s="20" t="s">
        <v>49</v>
      </c>
      <c r="F20" s="12"/>
      <c r="G20" s="12">
        <v>2</v>
      </c>
      <c r="H20" s="20">
        <v>0.75</v>
      </c>
      <c r="I20" s="13"/>
      <c r="J20" s="13"/>
      <c r="K20" s="13"/>
      <c r="L20" s="18"/>
      <c r="M20" s="20" t="s">
        <v>113</v>
      </c>
      <c r="N20" s="15" t="s">
        <v>86</v>
      </c>
      <c r="O20" s="12" t="s">
        <v>74</v>
      </c>
      <c r="P20" s="12"/>
      <c r="Q20" s="12"/>
      <c r="R20" s="12"/>
      <c r="S20" s="12"/>
      <c r="T20" s="12"/>
      <c r="U20" s="12"/>
      <c r="V20" s="12"/>
      <c r="W20" s="15" t="s">
        <v>85</v>
      </c>
      <c r="X20" s="15" t="s">
        <v>74</v>
      </c>
      <c r="Y20" s="15" t="s">
        <v>40</v>
      </c>
      <c r="Z20" s="20" t="s">
        <v>111</v>
      </c>
      <c r="AA20" s="20">
        <v>260007311</v>
      </c>
      <c r="AB20" s="20" t="s">
        <v>112</v>
      </c>
    </row>
    <row r="21" spans="1:28" s="14" customFormat="1" ht="62.4">
      <c r="A21" s="12">
        <v>12</v>
      </c>
      <c r="B21" s="13" t="s">
        <v>75</v>
      </c>
      <c r="C21" s="10" t="s">
        <v>103</v>
      </c>
      <c r="D21" s="10" t="s">
        <v>104</v>
      </c>
      <c r="E21" s="20" t="s">
        <v>49</v>
      </c>
      <c r="F21" s="12"/>
      <c r="G21" s="12">
        <v>2</v>
      </c>
      <c r="H21" s="20">
        <v>0.75</v>
      </c>
      <c r="I21" s="13"/>
      <c r="J21" s="13"/>
      <c r="K21" s="13"/>
      <c r="L21" s="18"/>
      <c r="M21" s="20" t="s">
        <v>114</v>
      </c>
      <c r="N21" s="15" t="s">
        <v>87</v>
      </c>
      <c r="O21" s="12" t="s">
        <v>76</v>
      </c>
      <c r="P21" s="12"/>
      <c r="Q21" s="12"/>
      <c r="R21" s="12"/>
      <c r="S21" s="12"/>
      <c r="T21" s="12"/>
      <c r="U21" s="12"/>
      <c r="V21" s="12"/>
      <c r="W21" s="15" t="s">
        <v>85</v>
      </c>
      <c r="X21" s="15" t="s">
        <v>76</v>
      </c>
      <c r="Y21" s="15" t="s">
        <v>40</v>
      </c>
      <c r="Z21" s="20" t="s">
        <v>111</v>
      </c>
      <c r="AA21" s="20">
        <v>260007311</v>
      </c>
      <c r="AB21" s="20" t="s">
        <v>112</v>
      </c>
    </row>
    <row r="22" spans="1:28" s="14" customFormat="1" ht="62.4">
      <c r="A22" s="12">
        <v>13</v>
      </c>
      <c r="B22" s="13" t="s">
        <v>78</v>
      </c>
      <c r="C22" s="10" t="s">
        <v>105</v>
      </c>
      <c r="D22" s="10" t="s">
        <v>106</v>
      </c>
      <c r="E22" s="20" t="s">
        <v>49</v>
      </c>
      <c r="F22" s="12"/>
      <c r="G22" s="12">
        <v>1</v>
      </c>
      <c r="H22" s="20">
        <v>0.75</v>
      </c>
      <c r="I22" s="13"/>
      <c r="J22" s="13"/>
      <c r="K22" s="13"/>
      <c r="L22" s="18"/>
      <c r="M22" s="20" t="s">
        <v>115</v>
      </c>
      <c r="N22" s="15" t="s">
        <v>88</v>
      </c>
      <c r="O22" s="12" t="s">
        <v>79</v>
      </c>
      <c r="P22" s="12"/>
      <c r="Q22" s="12"/>
      <c r="R22" s="12"/>
      <c r="S22" s="12"/>
      <c r="T22" s="12"/>
      <c r="U22" s="12"/>
      <c r="V22" s="12"/>
      <c r="W22" s="15" t="s">
        <v>85</v>
      </c>
      <c r="X22" s="15" t="s">
        <v>79</v>
      </c>
      <c r="Y22" s="15" t="s">
        <v>40</v>
      </c>
      <c r="Z22" s="20" t="s">
        <v>111</v>
      </c>
      <c r="AA22" s="20">
        <v>260007311</v>
      </c>
      <c r="AB22" s="20" t="s">
        <v>112</v>
      </c>
    </row>
    <row r="23" spans="1:28" s="14" customFormat="1" ht="62.4">
      <c r="A23" s="12">
        <v>14</v>
      </c>
      <c r="B23" s="13" t="s">
        <v>80</v>
      </c>
      <c r="C23" s="10" t="s">
        <v>109</v>
      </c>
      <c r="D23" s="10" t="s">
        <v>110</v>
      </c>
      <c r="E23" s="20" t="s">
        <v>49</v>
      </c>
      <c r="F23" s="12"/>
      <c r="G23" s="12">
        <v>2</v>
      </c>
      <c r="H23" s="20">
        <v>0.75</v>
      </c>
      <c r="I23" s="13"/>
      <c r="J23" s="13"/>
      <c r="K23" s="13"/>
      <c r="L23" s="18"/>
      <c r="M23" s="20" t="s">
        <v>116</v>
      </c>
      <c r="N23" s="15" t="s">
        <v>89</v>
      </c>
      <c r="O23" s="12" t="s">
        <v>81</v>
      </c>
      <c r="P23" s="12"/>
      <c r="Q23" s="12"/>
      <c r="R23" s="12"/>
      <c r="S23" s="12"/>
      <c r="T23" s="12"/>
      <c r="U23" s="12"/>
      <c r="V23" s="12"/>
      <c r="W23" s="15" t="s">
        <v>85</v>
      </c>
      <c r="X23" s="15" t="s">
        <v>81</v>
      </c>
      <c r="Y23" s="15" t="s">
        <v>40</v>
      </c>
      <c r="Z23" s="20" t="s">
        <v>111</v>
      </c>
      <c r="AA23" s="20">
        <v>260007311</v>
      </c>
      <c r="AB23" s="20" t="s">
        <v>112</v>
      </c>
    </row>
    <row r="24" spans="1:28" s="14" customFormat="1" ht="62.4">
      <c r="A24" s="12">
        <v>15</v>
      </c>
      <c r="B24" s="13" t="s">
        <v>82</v>
      </c>
      <c r="C24" s="10" t="s">
        <v>107</v>
      </c>
      <c r="D24" s="10" t="s">
        <v>108</v>
      </c>
      <c r="E24" s="20" t="s">
        <v>49</v>
      </c>
      <c r="F24" s="12"/>
      <c r="G24" s="12">
        <v>2</v>
      </c>
      <c r="H24" s="20">
        <v>0.75</v>
      </c>
      <c r="I24" s="13"/>
      <c r="J24" s="13"/>
      <c r="K24" s="13"/>
      <c r="L24" s="18"/>
      <c r="M24" s="20" t="s">
        <v>83</v>
      </c>
      <c r="N24" s="15" t="s">
        <v>90</v>
      </c>
      <c r="O24" s="12" t="s">
        <v>84</v>
      </c>
      <c r="P24" s="12"/>
      <c r="Q24" s="12"/>
      <c r="R24" s="12"/>
      <c r="S24" s="12"/>
      <c r="T24" s="12"/>
      <c r="U24" s="12"/>
      <c r="V24" s="12"/>
      <c r="W24" s="15" t="s">
        <v>85</v>
      </c>
      <c r="X24" s="15" t="s">
        <v>84</v>
      </c>
      <c r="Y24" s="15" t="s">
        <v>40</v>
      </c>
      <c r="Z24" s="20" t="s">
        <v>111</v>
      </c>
      <c r="AA24" s="20">
        <v>260007311</v>
      </c>
      <c r="AB24" s="20" t="s">
        <v>112</v>
      </c>
    </row>
    <row r="25" spans="1:28">
      <c r="G25" s="1">
        <f>SUM(G10:G24)</f>
        <v>31</v>
      </c>
      <c r="J25" s="19">
        <f>SUM(J13:J24)</f>
        <v>9</v>
      </c>
    </row>
    <row r="26" spans="1:28" ht="36">
      <c r="B26" s="11" t="s">
        <v>71</v>
      </c>
      <c r="E26" s="11" t="s">
        <v>72</v>
      </c>
    </row>
  </sheetData>
  <mergeCells count="33">
    <mergeCell ref="I5:I6"/>
    <mergeCell ref="Y4:Y6"/>
    <mergeCell ref="W5:W6"/>
    <mergeCell ref="M5:O5"/>
    <mergeCell ref="P5:R5"/>
    <mergeCell ref="L5:L6"/>
    <mergeCell ref="S5:V5"/>
    <mergeCell ref="J5:J6"/>
    <mergeCell ref="K5:K6"/>
    <mergeCell ref="W4:X4"/>
    <mergeCell ref="Z4:AB4"/>
    <mergeCell ref="Z5:Z6"/>
    <mergeCell ref="AA5:AA6"/>
    <mergeCell ref="AB5:AB6"/>
    <mergeCell ref="X5:X6"/>
    <mergeCell ref="A9:D9"/>
    <mergeCell ref="E5:E6"/>
    <mergeCell ref="F5:F6"/>
    <mergeCell ref="E4:H4"/>
    <mergeCell ref="B4:B6"/>
    <mergeCell ref="A8:D8"/>
    <mergeCell ref="C4:D5"/>
    <mergeCell ref="A4:A6"/>
    <mergeCell ref="G5:G6"/>
    <mergeCell ref="H5:H6"/>
    <mergeCell ref="V2:X2"/>
    <mergeCell ref="N2:Q2"/>
    <mergeCell ref="T2:U2"/>
    <mergeCell ref="T1:U1"/>
    <mergeCell ref="M4:V4"/>
    <mergeCell ref="A2:M2"/>
    <mergeCell ref="I4:L4"/>
    <mergeCell ref="R2:S2"/>
  </mergeCells>
  <phoneticPr fontId="0" type="noConversion"/>
  <pageMargins left="0" right="0" top="0.74803149606299213" bottom="0.74803149606299213" header="0.31496062992125984" footer="0.31496062992125984"/>
  <pageSetup paperSize="9" scale="41" orientation="landscape" r:id="rId1"/>
  <colBreaks count="1" manualBreakCount="1">
    <brk id="15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1</cp:lastModifiedBy>
  <cp:lastPrinted>2020-03-20T07:17:29Z</cp:lastPrinted>
  <dcterms:created xsi:type="dcterms:W3CDTF">2018-09-17T06:10:18Z</dcterms:created>
  <dcterms:modified xsi:type="dcterms:W3CDTF">2020-03-20T07:22:06Z</dcterms:modified>
</cp:coreProperties>
</file>